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showVerticalScroll="0" showSheetTabs="0" windowWidth="23040" windowHeight="9060"/>
  </bookViews>
  <sheets>
    <sheet name="Лист1" sheetId="1" r:id="rId1"/>
  </sheets>
  <definedNames>
    <definedName name="_xlnm.Print_Area" localSheetId="0">Лист1!$A$1:$H$19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<sst xmlns="http://schemas.openxmlformats.org/spreadsheetml/2006/main" count="71" uniqueCount="55">
  <si>
    <t xml:space="preserve">2025-йил бошидан "Ўзтрансгаз" АЖ томонидан харид қилинган автотранспорт воситалари ва махсус техникалар тўғрисида  </t>
  </si>
  <si>
    <t>МАЪЛУМОТ</t>
  </si>
  <si>
    <t>№</t>
  </si>
  <si>
    <t>Тури</t>
  </si>
  <si>
    <t>русуми</t>
  </si>
  <si>
    <t>Давлат рақами</t>
  </si>
  <si>
    <t>Ёқилғи тури</t>
  </si>
  <si>
    <t>сотиб олинган йили</t>
  </si>
  <si>
    <t>Ташкилот номи</t>
  </si>
  <si>
    <t>Сумма</t>
  </si>
  <si>
    <t>Енгил</t>
  </si>
  <si>
    <t>TOYOTA LAND CRUISER PRADO 250</t>
  </si>
  <si>
    <t>01 201 QMA</t>
  </si>
  <si>
    <t>Бензин</t>
  </si>
  <si>
    <t>2025 й</t>
  </si>
  <si>
    <t>"Трансгазмахсусқурилиш" АЖ</t>
  </si>
  <si>
    <t>1 039 000 000</t>
  </si>
  <si>
    <t>Енгил кроссовер</t>
  </si>
  <si>
    <t>BYD SONG PLUS DM I CHEMPION</t>
  </si>
  <si>
    <t>01 662 AAA</t>
  </si>
  <si>
    <r>
      <t xml:space="preserve">Бензин/ Электр </t>
    </r>
    <r>
      <rPr>
        <b/>
        <sz val="14"/>
        <rFont val="Times New Roman"/>
        <charset val="204"/>
      </rPr>
      <t>(GIBRID)</t>
    </r>
  </si>
  <si>
    <t>"Трансгазинжиниринг" МЧЖ</t>
  </si>
  <si>
    <t>391 604 480</t>
  </si>
  <si>
    <t xml:space="preserve">Эгарли шатакчи ярим тиркамаси билан </t>
  </si>
  <si>
    <t>КАМАЗ 6460</t>
  </si>
  <si>
    <t>30 892 YBA</t>
  </si>
  <si>
    <t>Дизел</t>
  </si>
  <si>
    <t>Самарқанд  магистрал газ қувурлари бошқармаси</t>
  </si>
  <si>
    <t>1 833 440 000</t>
  </si>
  <si>
    <t xml:space="preserve">Эгарли шатакчи </t>
  </si>
  <si>
    <t>КАМАЗ</t>
  </si>
  <si>
    <t>80 538 АСА</t>
  </si>
  <si>
    <t>Когон  магистрал газ қувурлари бошқармаси</t>
  </si>
  <si>
    <t>Тиркама (Прицеп)</t>
  </si>
  <si>
    <t>UATSIL 453.01</t>
  </si>
  <si>
    <t>80 4975 BA</t>
  </si>
  <si>
    <t>Ёқилғисиз</t>
  </si>
  <si>
    <t>Қувур ётқизивчи</t>
  </si>
  <si>
    <t>ТГ-222R21</t>
  </si>
  <si>
    <t xml:space="preserve">80LA606 </t>
  </si>
  <si>
    <t>Экскаватор</t>
  </si>
  <si>
    <t>SZ230</t>
  </si>
  <si>
    <t>80LA446</t>
  </si>
  <si>
    <t>Автокран (50 тонна)</t>
  </si>
  <si>
    <t>ZOOMILLION</t>
  </si>
  <si>
    <t>Рақамсиз</t>
  </si>
  <si>
    <t>Газли  магистрал газ қувурлари бошқармаси</t>
  </si>
  <si>
    <t xml:space="preserve">Махсус пулат кувур ташувчи </t>
  </si>
  <si>
    <t>"RUILIXING" RLQ5122JSQD6</t>
  </si>
  <si>
    <t>01 340 UMA</t>
  </si>
  <si>
    <t>Тошкент  магистрал газ қувурлари бошқармаси</t>
  </si>
  <si>
    <t>ЖАМИ:</t>
  </si>
  <si>
    <r>
      <t xml:space="preserve">Изох: 2025 йил 1-чорак давомида 16 дона автотранспорт ва махсус техникаларни </t>
    </r>
    <r>
      <rPr>
        <b/>
        <i/>
        <sz val="16"/>
        <color rgb="FFFF0000"/>
        <rFont val="Times New Roman"/>
        <charset val="204"/>
      </rPr>
      <t>24618578000</t>
    </r>
    <r>
      <rPr>
        <b/>
        <i/>
        <sz val="16"/>
        <color theme="1"/>
        <rFont val="Times New Roman"/>
        <charset val="204"/>
      </rPr>
      <t xml:space="preserve"> сумга   сотиб олиш режалаштирилган. 
Ҳозирги кунда 9 дона автотранспорт ва махсус техникалар </t>
    </r>
    <r>
      <rPr>
        <b/>
        <i/>
        <sz val="16"/>
        <color rgb="FFFF0000"/>
        <rFont val="Times New Roman"/>
        <charset val="204"/>
      </rPr>
      <t>9366259 594,85</t>
    </r>
    <r>
      <rPr>
        <b/>
        <i/>
        <sz val="16"/>
        <color theme="1"/>
        <rFont val="Times New Roman"/>
        <charset val="204"/>
      </rPr>
      <t xml:space="preserve"> сўмга сотиб олинди.</t>
    </r>
  </si>
  <si>
    <t>А ва МТБ департаменти бошлиғи</t>
  </si>
  <si>
    <t>О.Алимов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</si>
</sst>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#\ ##0.00"/>
  </numFmts>
  <fonts count="34">
    <font>
      <sz val="11"/>
      <color theme="1"/>
      <name val="Calibri"/>
      <charset val="134"/>
      <scheme val="minor"/>
    </font>
    <font>
      <sz val="14"/>
      <color theme="1"/>
      <name val="Arial"/>
      <charset val="204"/>
    </font>
    <font>
      <b/>
      <sz val="18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14"/>
      <name val="Times New Roman"/>
      <charset val="204"/>
    </font>
    <font>
      <b/>
      <sz val="14"/>
      <name val="Times New Roman"/>
      <charset val="204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b/>
      <i/>
      <sz val="16"/>
      <color theme="1"/>
      <name val="Times New Roman"/>
      <charset val="204"/>
    </font>
    <font>
      <sz val="16"/>
      <color theme="1"/>
      <name val="Times New Roman"/>
      <charset val="204"/>
    </font>
    <font>
      <b/>
      <sz val="16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i/>
      <sz val="16"/>
      <color rgb="FFFF0000"/>
      <name val="Times New Roman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81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81" fontId="7" fillId="3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81" fontId="1" fillId="0" borderId="0" xfId="0" applyNumberFormat="1" applyFont="1" applyAlignment="1">
      <alignment vertical="center"/>
    </xf>
    <xf numFmtId="181" fontId="1" fillId="0" borderId="0" xfId="0" applyNumberFormat="1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view="pageBreakPreview" zoomScale="50" zoomScaleNormal="100" workbookViewId="0">
      <selection activeCell="A16" sqref="A16:H16"/>
    </sheetView>
  </sheetViews>
  <sheetFormatPr defaultColWidth="9" defaultRowHeight="17.4"/>
  <cols>
    <col min="1" max="1" width="7.13888888888889" style="3" customWidth="1"/>
    <col min="2" max="2" width="51.7777777777778" style="3" customWidth="1"/>
    <col min="3" max="3" width="49.7777777777778" style="1" customWidth="1"/>
    <col min="4" max="4" width="20.1388888888889" style="3" customWidth="1"/>
    <col min="5" max="5" width="31.7777777777778" style="1" customWidth="1"/>
    <col min="6" max="6" width="15.8518518518519" style="1" customWidth="1"/>
    <col min="7" max="7" width="61.7777777777778" style="1" customWidth="1"/>
    <col min="8" max="8" width="39.5555555555556" style="1" customWidth="1"/>
    <col min="9" max="9" width="25.1388888888889" style="1" customWidth="1"/>
    <col min="10" max="16384" width="9.13888888888889" style="1"/>
  </cols>
  <sheetData>
    <row r="1" ht="49.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49.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49.5" customHeight="1" spans="1:8">
      <c r="A3" s="5"/>
      <c r="B3" s="5"/>
      <c r="C3" s="5"/>
      <c r="D3" s="5"/>
      <c r="E3" s="5"/>
      <c r="F3" s="5"/>
      <c r="G3" s="5"/>
      <c r="H3" s="5"/>
    </row>
    <row r="4" ht="52.2" spans="1:8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ht="36" customHeight="1" spans="1:9">
      <c r="A5" s="7">
        <v>1</v>
      </c>
      <c r="B5" s="8" t="s">
        <v>10</v>
      </c>
      <c r="C5" s="9" t="s">
        <v>11</v>
      </c>
      <c r="D5" s="10" t="s">
        <v>12</v>
      </c>
      <c r="E5" s="11" t="s">
        <v>13</v>
      </c>
      <c r="F5" s="11" t="s">
        <v>14</v>
      </c>
      <c r="G5" s="11" t="s">
        <v>15</v>
      </c>
      <c r="H5" s="12" t="s">
        <v>16</v>
      </c>
      <c r="I5" s="2"/>
    </row>
    <row r="6" ht="36" customHeight="1" spans="1:9">
      <c r="A6" s="13">
        <v>2</v>
      </c>
      <c r="B6" s="14" t="s">
        <v>17</v>
      </c>
      <c r="C6" s="14" t="s">
        <v>18</v>
      </c>
      <c r="D6" s="10" t="s">
        <v>19</v>
      </c>
      <c r="E6" s="11" t="s">
        <v>20</v>
      </c>
      <c r="F6" s="11" t="s">
        <v>14</v>
      </c>
      <c r="G6" s="11" t="s">
        <v>21</v>
      </c>
      <c r="H6" s="12" t="s">
        <v>22</v>
      </c>
      <c r="I6" s="2"/>
    </row>
    <row r="7" ht="36" customHeight="1" spans="1:9">
      <c r="A7" s="7">
        <v>3</v>
      </c>
      <c r="B7" s="9" t="s">
        <v>23</v>
      </c>
      <c r="C7" s="14" t="s">
        <v>24</v>
      </c>
      <c r="D7" s="10" t="s">
        <v>25</v>
      </c>
      <c r="E7" s="11" t="s">
        <v>26</v>
      </c>
      <c r="F7" s="11" t="s">
        <v>14</v>
      </c>
      <c r="G7" s="11" t="s">
        <v>27</v>
      </c>
      <c r="H7" s="12" t="s">
        <v>28</v>
      </c>
      <c r="I7" s="2"/>
    </row>
    <row r="8" s="1" customFormat="1" ht="36" customHeight="1" spans="1:9">
      <c r="A8" s="7">
        <v>4</v>
      </c>
      <c r="B8" s="14" t="s">
        <v>29</v>
      </c>
      <c r="C8" s="14" t="s">
        <v>30</v>
      </c>
      <c r="D8" s="10" t="s">
        <v>31</v>
      </c>
      <c r="E8" s="11" t="s">
        <v>26</v>
      </c>
      <c r="F8" s="11" t="s">
        <v>14</v>
      </c>
      <c r="G8" s="11" t="s">
        <v>32</v>
      </c>
      <c r="H8" s="15">
        <v>588140000</v>
      </c>
      <c r="I8" s="2"/>
    </row>
    <row r="9" s="1" customFormat="1" ht="36" customHeight="1" spans="1:9">
      <c r="A9" s="7">
        <v>5</v>
      </c>
      <c r="B9" s="14" t="s">
        <v>33</v>
      </c>
      <c r="C9" s="14" t="s">
        <v>34</v>
      </c>
      <c r="D9" s="10" t="s">
        <v>35</v>
      </c>
      <c r="E9" s="11" t="s">
        <v>36</v>
      </c>
      <c r="F9" s="11" t="s">
        <v>14</v>
      </c>
      <c r="G9" s="11" t="s">
        <v>32</v>
      </c>
      <c r="H9" s="15">
        <v>1053000000</v>
      </c>
      <c r="I9" s="2"/>
    </row>
    <row r="10" s="1" customFormat="1" ht="36" customHeight="1" spans="1:9">
      <c r="A10" s="7">
        <v>6</v>
      </c>
      <c r="B10" s="9" t="s">
        <v>37</v>
      </c>
      <c r="C10" s="9" t="s">
        <v>38</v>
      </c>
      <c r="D10" s="16" t="s">
        <v>39</v>
      </c>
      <c r="E10" s="11" t="s">
        <v>26</v>
      </c>
      <c r="F10" s="11" t="s">
        <v>14</v>
      </c>
      <c r="G10" s="11" t="s">
        <v>32</v>
      </c>
      <c r="H10" s="15">
        <v>2657766071.43</v>
      </c>
      <c r="I10" s="2"/>
    </row>
    <row r="11" s="1" customFormat="1" ht="36" customHeight="1" spans="1:9">
      <c r="A11" s="7">
        <v>7</v>
      </c>
      <c r="B11" s="14" t="s">
        <v>40</v>
      </c>
      <c r="C11" s="14" t="s">
        <v>41</v>
      </c>
      <c r="D11" s="16" t="s">
        <v>42</v>
      </c>
      <c r="E11" s="11" t="s">
        <v>26</v>
      </c>
      <c r="F11" s="11" t="s">
        <v>14</v>
      </c>
      <c r="G11" s="11" t="s">
        <v>32</v>
      </c>
      <c r="H11" s="15">
        <v>1900641071.42</v>
      </c>
      <c r="I11" s="2"/>
    </row>
    <row r="12" s="2" customFormat="1" ht="36" customHeight="1" spans="1:9">
      <c r="A12" s="7">
        <v>8</v>
      </c>
      <c r="B12" s="9" t="s">
        <v>43</v>
      </c>
      <c r="C12" s="8" t="s">
        <v>44</v>
      </c>
      <c r="D12" s="10" t="s">
        <v>45</v>
      </c>
      <c r="E12" s="11" t="s">
        <v>26</v>
      </c>
      <c r="F12" s="11" t="s">
        <v>14</v>
      </c>
      <c r="G12" s="11" t="s">
        <v>46</v>
      </c>
      <c r="H12" s="12">
        <v>1778111428</v>
      </c>
      <c r="I12" s="33"/>
    </row>
    <row r="13" s="2" customFormat="1" ht="36" customHeight="1" spans="1:9">
      <c r="A13" s="7">
        <v>9</v>
      </c>
      <c r="B13" s="17" t="s">
        <v>47</v>
      </c>
      <c r="C13" s="17" t="s">
        <v>48</v>
      </c>
      <c r="D13" s="18" t="s">
        <v>49</v>
      </c>
      <c r="E13" s="19" t="s">
        <v>26</v>
      </c>
      <c r="F13" s="18" t="s">
        <v>14</v>
      </c>
      <c r="G13" s="11" t="s">
        <v>50</v>
      </c>
      <c r="H13" s="20">
        <v>1388601024</v>
      </c>
      <c r="I13" s="33"/>
    </row>
    <row r="14" ht="36" customHeight="1" spans="1:8">
      <c r="A14" s="21" t="s">
        <v>51</v>
      </c>
      <c r="B14" s="22"/>
      <c r="C14" s="23"/>
      <c r="D14" s="24"/>
      <c r="E14" s="23"/>
      <c r="F14" s="23"/>
      <c r="G14" s="23"/>
      <c r="H14" s="25">
        <f>SUM(H8:H13)</f>
        <v>9366259594.85</v>
      </c>
    </row>
    <row r="15" ht="18" customHeight="1" spans="1:8">
      <c r="A15" s="26"/>
      <c r="B15" s="26"/>
      <c r="C15" s="27"/>
      <c r="D15" s="26"/>
      <c r="E15" s="27"/>
      <c r="F15" s="27"/>
      <c r="G15" s="27"/>
      <c r="H15" s="27"/>
    </row>
    <row r="16" ht="50" customHeight="1" spans="1:9">
      <c r="A16" s="28" t="s">
        <v>52</v>
      </c>
      <c r="B16" s="28"/>
      <c r="C16" s="28"/>
      <c r="D16" s="28"/>
      <c r="E16" s="28"/>
      <c r="F16" s="28"/>
      <c r="G16" s="28"/>
      <c r="H16" s="28"/>
      <c r="I16" s="34"/>
    </row>
    <row r="17" ht="21" spans="1:8">
      <c r="A17" s="29"/>
      <c r="B17" s="29"/>
      <c r="C17" s="30"/>
      <c r="D17" s="29"/>
      <c r="E17" s="30"/>
      <c r="F17" s="30"/>
      <c r="G17" s="30"/>
      <c r="H17" s="30"/>
    </row>
    <row r="18" ht="40" customHeight="1" spans="1:8">
      <c r="A18" s="29"/>
      <c r="B18" s="29"/>
      <c r="C18" s="31" t="s">
        <v>53</v>
      </c>
      <c r="D18" s="31"/>
      <c r="E18" s="32"/>
      <c r="F18" s="31" t="s">
        <v>54</v>
      </c>
      <c r="G18" s="31"/>
      <c r="H18" s="30"/>
    </row>
    <row r="20" ht="49.5" customHeight="1"/>
  </sheetData>
  <mergeCells count="6">
    <mergeCell ref="A1:H1"/>
    <mergeCell ref="A2:H2"/>
    <mergeCell ref="A14:B14"/>
    <mergeCell ref="A16:H16"/>
    <mergeCell ref="C18:D18"/>
    <mergeCell ref="F18:G18"/>
  </mergeCells>
  <pageMargins left="0.31496062992126" right="0" top="0.748031496062992" bottom="0.748031496062992" header="0.31496062992126" footer="0.31496062992126"/>
  <pageSetup paperSize="9" scale="5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2025-04-03T19:17:11Z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1049-12.2.0.20326</vt:lpwstr>
  </property>
  <property fmtid="{D5CDD505-2E9C-101B-9397-08002B2CF9AE}" pid="3" name="ICV">
    <vt:lpwstr>1C8972D213D74C97886B8D19446B1CE5_12</vt:lpwstr>
  </property>
</Properties>
</file>